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"/>
    </mc:Choice>
  </mc:AlternateContent>
  <xr:revisionPtr revIDLastSave="0" documentId="13_ncr:1_{0FEF58BB-DFAE-C149-8154-9B8E78C93C59}" xr6:coauthVersionLast="47" xr6:coauthVersionMax="47" xr10:uidLastSave="{00000000-0000-0000-0000-000000000000}"/>
  <bookViews>
    <workbookView xWindow="0" yWindow="500" windowWidth="28800" windowHeight="16020" xr2:uid="{1F5D5ECC-2E8F-4908-AEA9-DBB32FA0A8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1" l="1"/>
  <c r="E59" i="1"/>
  <c r="E87" i="1" s="1"/>
  <c r="D59" i="1"/>
  <c r="D87" i="1" s="1"/>
</calcChain>
</file>

<file path=xl/sharedStrings.xml><?xml version="1.0" encoding="utf-8"?>
<sst xmlns="http://schemas.openxmlformats.org/spreadsheetml/2006/main" count="91" uniqueCount="91">
  <si>
    <t>Naziv Partnerja (SVZ)</t>
  </si>
  <si>
    <t>Dom dr. Jožeta Potrča Poljčane</t>
  </si>
  <si>
    <t>DSO Tezno</t>
  </si>
  <si>
    <t>VDC Kranj</t>
  </si>
  <si>
    <t>CUDV Radovljica</t>
  </si>
  <si>
    <t>DU Ptuj</t>
  </si>
  <si>
    <t>CUDV Dobrna</t>
  </si>
  <si>
    <t>VDC Novo mesto</t>
  </si>
  <si>
    <t>DSO Ljutomer</t>
  </si>
  <si>
    <t>DU Idrija</t>
  </si>
  <si>
    <t>DS Šentjur</t>
  </si>
  <si>
    <t>DSO Ajdovščina</t>
  </si>
  <si>
    <t>DU Domžale</t>
  </si>
  <si>
    <t>DU Šmarje pri Jelšah</t>
  </si>
  <si>
    <t>DSO Kamnik</t>
  </si>
  <si>
    <t>DS Logatec</t>
  </si>
  <si>
    <t>DSO Krško</t>
  </si>
  <si>
    <t>Dom ob Savinji Celje</t>
  </si>
  <si>
    <t>VDC INCE</t>
  </si>
  <si>
    <t>DSO Fužine</t>
  </si>
  <si>
    <t>Zavod za usposabljanje, delo in varstvo dr. Marijana Borštnarja Dornava</t>
  </si>
  <si>
    <t>Prično z JN kasneje</t>
  </si>
  <si>
    <t>JN dobava električne energije 2023 - 2024</t>
  </si>
  <si>
    <t>Dom Tisje Šmartno pri Litiji</t>
  </si>
  <si>
    <t>Dom Lukavci</t>
  </si>
  <si>
    <t>DSO Gornja Radgona</t>
  </si>
  <si>
    <t>DS Na fari na Prevaljah</t>
  </si>
  <si>
    <t>DU Sežana</t>
  </si>
  <si>
    <t>DSO Kočevje</t>
  </si>
  <si>
    <t>DSO Grosuplje</t>
  </si>
  <si>
    <t>VDC Koper</t>
  </si>
  <si>
    <t>DPU Tržič</t>
  </si>
  <si>
    <t>DSO Polde Eberl Jamski Izlake</t>
  </si>
  <si>
    <t>Comett domovi Dom Viharnik Krajnska Gora</t>
  </si>
  <si>
    <t>DU Postojna</t>
  </si>
  <si>
    <t xml:space="preserve">DSO Ljubljana Bežigrad </t>
  </si>
  <si>
    <t>DU Franc Salamon Trbovlje</t>
  </si>
  <si>
    <t xml:space="preserve">DP Mengeš </t>
  </si>
  <si>
    <t>CSO Lucija d.o.o.</t>
  </si>
  <si>
    <t>DSO Ljubljana – Šiška</t>
  </si>
  <si>
    <t>SeneCura Hoče-Slivnica</t>
  </si>
  <si>
    <t>DSO Trebnje</t>
  </si>
  <si>
    <t>DSO Ljubljana Moste – Polje</t>
  </si>
  <si>
    <t>DSO Ilirska Bistrica</t>
  </si>
  <si>
    <t xml:space="preserve">DU Podbrdo </t>
  </si>
  <si>
    <t>SeneCura Dom starejših občanov Vojnik d.o.o.</t>
  </si>
  <si>
    <t xml:space="preserve">TDU Loka pri Zidanem Mostu </t>
  </si>
  <si>
    <t>DU Izola</t>
  </si>
  <si>
    <t>Dom upokojencev Kranj</t>
  </si>
  <si>
    <t>Koroški dom starostnikov Dravograd</t>
  </si>
  <si>
    <t>DU Nova Gorica</t>
  </si>
  <si>
    <t>Dom Nine Pokorn Grmovje</t>
  </si>
  <si>
    <t xml:space="preserve">CSS Škofja Loka </t>
  </si>
  <si>
    <t>SeneCura DSO Maribor d.o.o.</t>
  </si>
  <si>
    <t>CSO Ormož d.o.o.</t>
  </si>
  <si>
    <t>Lambrechtov dom Slovenske Konjice</t>
  </si>
  <si>
    <t>Zavod sv. Terezije Videm – Dobrepolje</t>
  </si>
  <si>
    <t>DSO Metlika</t>
  </si>
  <si>
    <t>DS Rakičan</t>
  </si>
  <si>
    <t xml:space="preserve">DSO Ljubljana Vič-Rudnik </t>
  </si>
  <si>
    <t>VDC Tončke Hočevar</t>
  </si>
  <si>
    <t>DS Hrastnik</t>
  </si>
  <si>
    <t>Dom sv. Jožef</t>
  </si>
  <si>
    <t>DSO Černomelj</t>
  </si>
  <si>
    <t>Prizma Ponikve, posebni socialno varstveni zavod</t>
  </si>
  <si>
    <t>DU Gradišče</t>
  </si>
  <si>
    <t>Dom na Krasu</t>
  </si>
  <si>
    <t>MGC Bistrica</t>
  </si>
  <si>
    <t>SeneCura Dom starejših občanov Radenci d.o.o.</t>
  </si>
  <si>
    <t>Dom Hmelina, dom za starejše občane d.o.o.</t>
  </si>
  <si>
    <t>DSO Preddvor</t>
  </si>
  <si>
    <t>Zavod Pristan</t>
  </si>
  <si>
    <t>DU dr Franceta Berglja Jesenice</t>
  </si>
  <si>
    <t xml:space="preserve">Talita Kum </t>
  </si>
  <si>
    <t>ODU Koper</t>
  </si>
  <si>
    <t>DUO Impoljca</t>
  </si>
  <si>
    <t>DS Lendava</t>
  </si>
  <si>
    <t>DVO Velenje</t>
  </si>
  <si>
    <t>Dom dr. Janka Benedika Radovljica</t>
  </si>
  <si>
    <t>VITADOM, Lobium d.d.</t>
  </si>
  <si>
    <t>Skupna poraba VT (kWh)</t>
  </si>
  <si>
    <t>Skupna poraba MT (kWh)</t>
  </si>
  <si>
    <t>Skupna poraba ET (kWh)</t>
  </si>
  <si>
    <t>SeneCura Central SI, d.o.o. Žiri</t>
  </si>
  <si>
    <t>SeneCura Central SI, d.o.o., Komenda</t>
  </si>
  <si>
    <t>SeneCura Central SI, d.o.o., Pivka</t>
  </si>
  <si>
    <t>240 000</t>
  </si>
  <si>
    <t>130 000</t>
  </si>
  <si>
    <t>DomTaber</t>
  </si>
  <si>
    <t>Ribnica RIVE d.o.o.</t>
  </si>
  <si>
    <t xml:space="preserve">Comett domovi Pegazov dom Rogaška Slatina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</si>
</sst>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3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wrapText="1"/>
    </xf>
    <xf numFmtId="0" fontId="6" fillId="0" borderId="1" xfId="0" applyFont="1" applyBorder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5" fillId="0" borderId="3" xfId="0" applyFont="1" applyBorder="1" applyAlignment="1">
      <alignment vertical="center" wrapText="1"/>
    </xf>
    <xf numFmtId="0" fontId="1" fillId="0" borderId="2" xfId="0" applyFont="1" applyBorder="1"/>
    <xf numFmtId="0" fontId="6" fillId="5" borderId="1" xfId="0" applyFont="1" applyFill="1" applyBorder="1"/>
    <xf numFmtId="0" fontId="1" fillId="7" borderId="0" xfId="0" applyFont="1" applyFill="1"/>
    <xf numFmtId="0" fontId="9" fillId="7" borderId="0" xfId="0" applyFont="1" applyFill="1"/>
    <xf numFmtId="49" fontId="1" fillId="7" borderId="0" xfId="0" applyNumberFormat="1" applyFont="1" applyFill="1"/>
    <xf numFmtId="0" fontId="5" fillId="5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3" xfId="0" applyFont="1" applyBorder="1"/>
    <xf numFmtId="0" fontId="5" fillId="8" borderId="1" xfId="0" applyFont="1" applyFill="1" applyBorder="1" applyAlignment="1">
      <alignment vertical="center" wrapText="1"/>
    </xf>
    <xf numFmtId="14" fontId="7" fillId="6" borderId="2" xfId="0" applyNumberFormat="1" applyFont="1" applyFill="1" applyBorder="1"/>
    <xf numFmtId="3" fontId="1" fillId="0" borderId="0" xfId="0" applyNumberFormat="1" applyFont="1" applyAlignment="1">
      <alignment horizontal="right"/>
    </xf>
    <xf numFmtId="0" fontId="3" fillId="0" borderId="2" xfId="0" applyFont="1" applyBorder="1"/>
    <xf numFmtId="3" fontId="1" fillId="0" borderId="0" xfId="0" applyNumberFormat="1" applyFont="1"/>
    <xf numFmtId="0" fontId="8" fillId="2" borderId="2" xfId="0" applyFont="1" applyFill="1" applyBorder="1" applyAlignment="1">
      <alignment horizontal="center" vertical="center" wrapText="1"/>
    </xf>
    <xf numFmtId="14" fontId="7" fillId="8" borderId="2" xfId="0" applyNumberFormat="1" applyFont="1" applyFill="1" applyBorder="1"/>
    <xf numFmtId="3" fontId="1" fillId="10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/>
    <xf numFmtId="3" fontId="1" fillId="10" borderId="3" xfId="0" applyNumberFormat="1" applyFont="1" applyFill="1" applyBorder="1" applyAlignment="1">
      <alignment horizontal="right"/>
    </xf>
    <xf numFmtId="3" fontId="11" fillId="10" borderId="4" xfId="0" applyNumberFormat="1" applyFont="1" applyFill="1" applyBorder="1" applyAlignment="1">
      <alignment horizontal="right"/>
    </xf>
    <xf numFmtId="3" fontId="1" fillId="11" borderId="1" xfId="0" applyNumberFormat="1" applyFont="1" applyFill="1" applyBorder="1" applyAlignment="1">
      <alignment horizontal="right"/>
    </xf>
    <xf numFmtId="3" fontId="1" fillId="11" borderId="1" xfId="0" applyNumberFormat="1" applyFont="1" applyFill="1" applyBorder="1"/>
    <xf numFmtId="3" fontId="1" fillId="11" borderId="3" xfId="0" applyNumberFormat="1" applyFont="1" applyFill="1" applyBorder="1" applyAlignment="1">
      <alignment horizontal="right"/>
    </xf>
    <xf numFmtId="3" fontId="11" fillId="11" borderId="6" xfId="0" applyNumberFormat="1" applyFont="1" applyFill="1" applyBorder="1" applyAlignment="1">
      <alignment horizontal="right"/>
    </xf>
    <xf numFmtId="3" fontId="1" fillId="9" borderId="1" xfId="0" applyNumberFormat="1" applyFont="1" applyFill="1" applyBorder="1"/>
    <xf numFmtId="3" fontId="1" fillId="9" borderId="1" xfId="0" applyNumberFormat="1" applyFont="1" applyFill="1" applyBorder="1" applyAlignment="1">
      <alignment horizontal="right"/>
    </xf>
    <xf numFmtId="3" fontId="1" fillId="9" borderId="3" xfId="0" applyNumberFormat="1" applyFont="1" applyFill="1" applyBorder="1"/>
    <xf numFmtId="3" fontId="11" fillId="9" borderId="5" xfId="0" applyNumberFormat="1" applyFont="1" applyFill="1" applyBorder="1"/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8A042"/>
      <color rgb="FF9B460D"/>
      <color rgb="FFB1510F"/>
      <color rgb="FFA9CBE9"/>
      <color rgb="FF4F7A32"/>
      <color rgb="FF5C8E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69F5-3772-4439-BE7D-C440BBEE5322}">
  <dimension ref="A1:F107"/>
  <sheetViews>
    <sheetView tabSelected="1" topLeftCell="A68" zoomScaleNormal="100" workbookViewId="0">
      <selection activeCell="D51" sqref="D51"/>
    </sheetView>
  </sheetViews>
  <sheetFormatPr baseColWidth="10" defaultColWidth="9.1640625" defaultRowHeight="14" x14ac:dyDescent="0.2"/>
  <cols>
    <col min="1" max="1" width="9.1640625" style="1"/>
    <col min="2" max="2" width="35.6640625" style="3" customWidth="1"/>
    <col min="3" max="3" width="9.83203125" style="1" customWidth="1"/>
    <col min="4" max="5" width="19.6640625" style="31" customWidth="1"/>
    <col min="6" max="6" width="19.6640625" style="33" customWidth="1"/>
    <col min="7" max="16384" width="9.1640625" style="1"/>
  </cols>
  <sheetData>
    <row r="1" spans="1:6" ht="19" x14ac:dyDescent="0.25">
      <c r="A1" s="23"/>
      <c r="B1" s="24" t="s">
        <v>22</v>
      </c>
      <c r="C1" s="25"/>
    </row>
    <row r="3" spans="1:6" ht="26" x14ac:dyDescent="0.15">
      <c r="A3" s="17"/>
      <c r="B3" s="18" t="s">
        <v>0</v>
      </c>
      <c r="C3" s="34" t="s">
        <v>21</v>
      </c>
      <c r="D3" s="36" t="s">
        <v>80</v>
      </c>
      <c r="E3" s="40" t="s">
        <v>81</v>
      </c>
      <c r="F3" s="44" t="s">
        <v>82</v>
      </c>
    </row>
    <row r="4" spans="1:6" x14ac:dyDescent="0.15">
      <c r="A4" s="48">
        <v>1</v>
      </c>
      <c r="B4" s="7" t="s">
        <v>19</v>
      </c>
      <c r="C4" s="21"/>
      <c r="D4" s="36">
        <v>493342</v>
      </c>
      <c r="E4" s="40">
        <v>315010</v>
      </c>
      <c r="F4" s="44"/>
    </row>
    <row r="5" spans="1:6" ht="15" x14ac:dyDescent="0.15">
      <c r="A5" s="48">
        <v>2</v>
      </c>
      <c r="B5" s="9" t="s">
        <v>33</v>
      </c>
      <c r="C5" s="21"/>
      <c r="D5" s="36">
        <v>196086</v>
      </c>
      <c r="E5" s="40">
        <v>123241</v>
      </c>
      <c r="F5" s="44"/>
    </row>
    <row r="6" spans="1:6" x14ac:dyDescent="0.15">
      <c r="A6" s="48">
        <v>3</v>
      </c>
      <c r="B6" s="4" t="s">
        <v>38</v>
      </c>
      <c r="C6" s="21"/>
      <c r="D6" s="36">
        <v>517664</v>
      </c>
      <c r="E6" s="40">
        <v>314331</v>
      </c>
      <c r="F6" s="44"/>
    </row>
    <row r="7" spans="1:6" x14ac:dyDescent="0.2">
      <c r="A7" s="48">
        <v>4</v>
      </c>
      <c r="B7" s="5" t="s">
        <v>54</v>
      </c>
      <c r="C7" s="21"/>
      <c r="D7" s="36">
        <v>308296</v>
      </c>
      <c r="E7" s="40">
        <v>176279</v>
      </c>
      <c r="F7" s="44"/>
    </row>
    <row r="8" spans="1:6" x14ac:dyDescent="0.2">
      <c r="A8" s="48">
        <v>5</v>
      </c>
      <c r="B8" s="5" t="s">
        <v>52</v>
      </c>
      <c r="C8" s="21"/>
      <c r="D8" s="36">
        <v>255577</v>
      </c>
      <c r="E8" s="40">
        <v>165820</v>
      </c>
      <c r="F8" s="44"/>
    </row>
    <row r="9" spans="1:6" x14ac:dyDescent="0.2">
      <c r="A9" s="48">
        <v>6</v>
      </c>
      <c r="B9" s="5" t="s">
        <v>6</v>
      </c>
      <c r="C9" s="21"/>
      <c r="D9" s="36">
        <v>301738</v>
      </c>
      <c r="E9" s="40">
        <v>123769</v>
      </c>
      <c r="F9" s="44"/>
    </row>
    <row r="10" spans="1:6" x14ac:dyDescent="0.15">
      <c r="A10" s="48">
        <v>7</v>
      </c>
      <c r="B10" s="4" t="s">
        <v>4</v>
      </c>
      <c r="C10" s="21"/>
      <c r="D10" s="36">
        <v>181787</v>
      </c>
      <c r="E10" s="40">
        <v>101669</v>
      </c>
      <c r="F10" s="44"/>
    </row>
    <row r="11" spans="1:6" x14ac:dyDescent="0.2">
      <c r="A11" s="48">
        <v>8</v>
      </c>
      <c r="B11" s="5" t="s">
        <v>78</v>
      </c>
      <c r="C11" s="21"/>
      <c r="D11" s="36">
        <v>365194</v>
      </c>
      <c r="E11" s="40">
        <v>213467</v>
      </c>
      <c r="F11" s="44"/>
    </row>
    <row r="12" spans="1:6" x14ac:dyDescent="0.2">
      <c r="A12" s="48">
        <v>9</v>
      </c>
      <c r="B12" s="12" t="s">
        <v>1</v>
      </c>
      <c r="C12" s="32"/>
      <c r="D12" s="36">
        <v>665388</v>
      </c>
      <c r="E12" s="40">
        <v>379284</v>
      </c>
      <c r="F12" s="44"/>
    </row>
    <row r="13" spans="1:6" x14ac:dyDescent="0.2">
      <c r="A13" s="49">
        <v>10</v>
      </c>
      <c r="B13" s="19" t="s">
        <v>69</v>
      </c>
      <c r="C13" s="30">
        <v>45292</v>
      </c>
      <c r="D13" s="36">
        <v>277952</v>
      </c>
      <c r="E13" s="40">
        <v>154175</v>
      </c>
      <c r="F13" s="44"/>
    </row>
    <row r="14" spans="1:6" x14ac:dyDescent="0.2">
      <c r="A14" s="48">
        <v>11</v>
      </c>
      <c r="B14" s="5" t="s">
        <v>24</v>
      </c>
      <c r="C14" s="21"/>
      <c r="D14" s="36">
        <v>555537</v>
      </c>
      <c r="E14" s="40">
        <v>364151</v>
      </c>
      <c r="F14" s="44">
        <v>125688</v>
      </c>
    </row>
    <row r="15" spans="1:6" x14ac:dyDescent="0.2">
      <c r="A15" s="48">
        <v>12</v>
      </c>
      <c r="B15" s="5" t="s">
        <v>66</v>
      </c>
      <c r="C15" s="21"/>
      <c r="D15" s="36">
        <v>187283</v>
      </c>
      <c r="E15" s="40">
        <v>88156</v>
      </c>
      <c r="F15" s="44"/>
    </row>
    <row r="16" spans="1:6" x14ac:dyDescent="0.2">
      <c r="A16" s="48">
        <v>13</v>
      </c>
      <c r="B16" s="5" t="s">
        <v>51</v>
      </c>
      <c r="C16" s="21"/>
      <c r="D16" s="36">
        <v>300175</v>
      </c>
      <c r="E16" s="40">
        <v>183642</v>
      </c>
      <c r="F16" s="44"/>
    </row>
    <row r="17" spans="1:6" x14ac:dyDescent="0.15">
      <c r="A17" s="48">
        <v>14</v>
      </c>
      <c r="B17" s="4" t="s">
        <v>17</v>
      </c>
      <c r="C17" s="21"/>
      <c r="D17" s="36">
        <v>266952</v>
      </c>
      <c r="E17" s="40">
        <v>129268</v>
      </c>
      <c r="F17" s="44"/>
    </row>
    <row r="18" spans="1:6" x14ac:dyDescent="0.2">
      <c r="A18" s="48">
        <v>15</v>
      </c>
      <c r="B18" s="5" t="s">
        <v>62</v>
      </c>
      <c r="C18" s="21"/>
      <c r="D18" s="36">
        <v>136401</v>
      </c>
      <c r="E18" s="40">
        <v>88124</v>
      </c>
      <c r="F18" s="44"/>
    </row>
    <row r="19" spans="1:6" x14ac:dyDescent="0.15">
      <c r="A19" s="48">
        <v>16</v>
      </c>
      <c r="B19" s="4" t="s">
        <v>23</v>
      </c>
      <c r="C19" s="21"/>
      <c r="D19" s="36">
        <v>456374</v>
      </c>
      <c r="E19" s="40">
        <v>328769</v>
      </c>
      <c r="F19" s="44"/>
    </row>
    <row r="20" spans="1:6" x14ac:dyDescent="0.15">
      <c r="A20" s="48">
        <v>17</v>
      </c>
      <c r="B20" s="4" t="s">
        <v>48</v>
      </c>
      <c r="C20" s="21"/>
      <c r="D20" s="36">
        <v>439519</v>
      </c>
      <c r="E20" s="40">
        <v>204531</v>
      </c>
      <c r="F20" s="44"/>
    </row>
    <row r="21" spans="1:6" x14ac:dyDescent="0.15">
      <c r="A21" s="48">
        <v>18</v>
      </c>
      <c r="B21" s="4" t="s">
        <v>37</v>
      </c>
      <c r="C21" s="21"/>
      <c r="D21" s="36">
        <v>422395</v>
      </c>
      <c r="E21" s="40">
        <v>216032</v>
      </c>
      <c r="F21" s="44"/>
    </row>
    <row r="22" spans="1:6" x14ac:dyDescent="0.15">
      <c r="A22" s="48">
        <v>19</v>
      </c>
      <c r="B22" s="4" t="s">
        <v>31</v>
      </c>
      <c r="C22" s="21"/>
      <c r="D22" s="36">
        <v>429371</v>
      </c>
      <c r="E22" s="40">
        <v>217421</v>
      </c>
      <c r="F22" s="44"/>
    </row>
    <row r="23" spans="1:6" x14ac:dyDescent="0.15">
      <c r="A23" s="48">
        <v>20</v>
      </c>
      <c r="B23" s="4" t="s">
        <v>61</v>
      </c>
      <c r="C23" s="21"/>
      <c r="D23" s="36">
        <v>208000</v>
      </c>
      <c r="E23" s="40">
        <v>137168</v>
      </c>
      <c r="F23" s="44"/>
    </row>
    <row r="24" spans="1:6" x14ac:dyDescent="0.2">
      <c r="A24" s="48">
        <v>21</v>
      </c>
      <c r="B24" s="15" t="s">
        <v>76</v>
      </c>
      <c r="C24" s="21"/>
      <c r="D24" s="36">
        <v>265737</v>
      </c>
      <c r="E24" s="40">
        <v>129778</v>
      </c>
      <c r="F24" s="44"/>
    </row>
    <row r="25" spans="1:6" ht="15" x14ac:dyDescent="0.2">
      <c r="A25" s="48">
        <v>22</v>
      </c>
      <c r="B25" s="10" t="s">
        <v>15</v>
      </c>
      <c r="C25" s="21"/>
      <c r="D25" s="36">
        <v>115114</v>
      </c>
      <c r="E25" s="40">
        <v>65640</v>
      </c>
      <c r="F25" s="44"/>
    </row>
    <row r="26" spans="1:6" x14ac:dyDescent="0.15">
      <c r="A26" s="48">
        <v>23</v>
      </c>
      <c r="B26" s="4" t="s">
        <v>26</v>
      </c>
      <c r="C26" s="21"/>
      <c r="D26" s="36" t="s">
        <v>86</v>
      </c>
      <c r="E26" s="40" t="s">
        <v>87</v>
      </c>
      <c r="F26" s="44"/>
    </row>
    <row r="27" spans="1:6" x14ac:dyDescent="0.2">
      <c r="A27" s="48">
        <v>24</v>
      </c>
      <c r="B27" s="5" t="s">
        <v>58</v>
      </c>
      <c r="C27" s="21"/>
      <c r="D27" s="36">
        <v>608111</v>
      </c>
      <c r="E27" s="40">
        <v>408073</v>
      </c>
      <c r="F27" s="44"/>
    </row>
    <row r="28" spans="1:6" x14ac:dyDescent="0.2">
      <c r="A28" s="48">
        <v>25</v>
      </c>
      <c r="B28" s="5" t="s">
        <v>10</v>
      </c>
      <c r="C28" s="32"/>
      <c r="D28" s="36">
        <v>240356</v>
      </c>
      <c r="E28" s="40">
        <v>140799</v>
      </c>
      <c r="F28" s="44"/>
    </row>
    <row r="29" spans="1:6" x14ac:dyDescent="0.2">
      <c r="A29" s="48">
        <v>26</v>
      </c>
      <c r="B29" s="5" t="s">
        <v>11</v>
      </c>
      <c r="C29" s="21"/>
      <c r="D29" s="36">
        <v>167634</v>
      </c>
      <c r="E29" s="40">
        <v>87472</v>
      </c>
      <c r="F29" s="44"/>
    </row>
    <row r="30" spans="1:6" x14ac:dyDescent="0.2">
      <c r="A30" s="48">
        <v>27</v>
      </c>
      <c r="B30" s="5" t="s">
        <v>63</v>
      </c>
      <c r="C30" s="21"/>
      <c r="D30" s="36">
        <v>323475</v>
      </c>
      <c r="E30" s="40">
        <v>155274</v>
      </c>
      <c r="F30" s="44"/>
    </row>
    <row r="31" spans="1:6" x14ac:dyDescent="0.15">
      <c r="A31" s="48">
        <v>28</v>
      </c>
      <c r="B31" s="4" t="s">
        <v>25</v>
      </c>
      <c r="C31" s="21"/>
      <c r="D31" s="36">
        <v>300751</v>
      </c>
      <c r="E31" s="40">
        <v>201582</v>
      </c>
      <c r="F31" s="44"/>
    </row>
    <row r="32" spans="1:6" x14ac:dyDescent="0.15">
      <c r="A32" s="48">
        <v>29</v>
      </c>
      <c r="B32" s="4" t="s">
        <v>29</v>
      </c>
      <c r="C32" s="21"/>
      <c r="D32" s="36">
        <v>498263</v>
      </c>
      <c r="E32" s="40">
        <v>311126</v>
      </c>
      <c r="F32" s="44"/>
    </row>
    <row r="33" spans="1:6" ht="15" x14ac:dyDescent="0.2">
      <c r="A33" s="48">
        <v>30</v>
      </c>
      <c r="B33" s="10" t="s">
        <v>43</v>
      </c>
      <c r="C33" s="21"/>
      <c r="D33" s="36">
        <v>262115</v>
      </c>
      <c r="E33" s="40">
        <v>169489</v>
      </c>
      <c r="F33" s="44"/>
    </row>
    <row r="34" spans="1:6" x14ac:dyDescent="0.15">
      <c r="A34" s="48">
        <v>31</v>
      </c>
      <c r="B34" s="4" t="s">
        <v>14</v>
      </c>
      <c r="C34" s="21"/>
      <c r="D34" s="36">
        <v>319982</v>
      </c>
      <c r="E34" s="40">
        <v>147817</v>
      </c>
      <c r="F34" s="44"/>
    </row>
    <row r="35" spans="1:6" ht="15" x14ac:dyDescent="0.15">
      <c r="A35" s="48">
        <v>32</v>
      </c>
      <c r="B35" s="8" t="s">
        <v>28</v>
      </c>
      <c r="C35" s="21"/>
      <c r="D35" s="36">
        <v>347526</v>
      </c>
      <c r="E35" s="40">
        <v>210551</v>
      </c>
      <c r="F35" s="44"/>
    </row>
    <row r="36" spans="1:6" x14ac:dyDescent="0.2">
      <c r="A36" s="48">
        <v>33</v>
      </c>
      <c r="B36" s="5" t="s">
        <v>16</v>
      </c>
      <c r="C36" s="21"/>
      <c r="D36" s="36">
        <v>199420</v>
      </c>
      <c r="E36" s="40">
        <v>110621</v>
      </c>
      <c r="F36" s="44"/>
    </row>
    <row r="37" spans="1:6" x14ac:dyDescent="0.15">
      <c r="A37" s="48">
        <v>34</v>
      </c>
      <c r="B37" s="4" t="s">
        <v>39</v>
      </c>
      <c r="C37" s="21"/>
      <c r="D37" s="36">
        <v>304226</v>
      </c>
      <c r="E37" s="40">
        <v>185183</v>
      </c>
      <c r="F37" s="44"/>
    </row>
    <row r="38" spans="1:6" x14ac:dyDescent="0.15">
      <c r="A38" s="48">
        <v>35</v>
      </c>
      <c r="B38" s="13" t="s">
        <v>35</v>
      </c>
      <c r="C38" s="21"/>
      <c r="D38" s="36">
        <v>217137</v>
      </c>
      <c r="E38" s="40">
        <v>150578</v>
      </c>
      <c r="F38" s="44">
        <v>11989.2</v>
      </c>
    </row>
    <row r="39" spans="1:6" x14ac:dyDescent="0.15">
      <c r="A39" s="48">
        <v>36</v>
      </c>
      <c r="B39" s="4" t="s">
        <v>42</v>
      </c>
      <c r="C39" s="21"/>
      <c r="D39" s="36">
        <v>400542</v>
      </c>
      <c r="E39" s="40">
        <v>169562</v>
      </c>
      <c r="F39" s="44"/>
    </row>
    <row r="40" spans="1:6" x14ac:dyDescent="0.15">
      <c r="A40" s="48">
        <v>37</v>
      </c>
      <c r="B40" s="4" t="s">
        <v>59</v>
      </c>
      <c r="C40" s="21"/>
      <c r="D40" s="36">
        <v>539208</v>
      </c>
      <c r="E40" s="40">
        <v>264005</v>
      </c>
      <c r="F40" s="44"/>
    </row>
    <row r="41" spans="1:6" x14ac:dyDescent="0.2">
      <c r="A41" s="48">
        <v>38</v>
      </c>
      <c r="B41" s="12" t="s">
        <v>8</v>
      </c>
      <c r="C41" s="21"/>
      <c r="D41" s="36">
        <v>331743</v>
      </c>
      <c r="E41" s="40">
        <v>226707</v>
      </c>
      <c r="F41" s="44"/>
    </row>
    <row r="42" spans="1:6" x14ac:dyDescent="0.2">
      <c r="A42" s="48">
        <v>39</v>
      </c>
      <c r="B42" s="5" t="s">
        <v>57</v>
      </c>
      <c r="C42" s="21"/>
      <c r="D42" s="36">
        <v>317725</v>
      </c>
      <c r="E42" s="40">
        <v>167949</v>
      </c>
      <c r="F42" s="44"/>
    </row>
    <row r="43" spans="1:6" x14ac:dyDescent="0.15">
      <c r="A43" s="48">
        <v>40</v>
      </c>
      <c r="B43" s="4" t="s">
        <v>32</v>
      </c>
      <c r="C43" s="21"/>
      <c r="D43" s="36">
        <v>550179</v>
      </c>
      <c r="E43" s="40">
        <v>377578</v>
      </c>
      <c r="F43" s="44"/>
    </row>
    <row r="44" spans="1:6" x14ac:dyDescent="0.2">
      <c r="A44" s="48">
        <v>41</v>
      </c>
      <c r="B44" s="5" t="s">
        <v>70</v>
      </c>
      <c r="C44" s="21"/>
      <c r="D44" s="36">
        <v>237991</v>
      </c>
      <c r="E44" s="40">
        <v>133619</v>
      </c>
      <c r="F44" s="44"/>
    </row>
    <row r="45" spans="1:6" x14ac:dyDescent="0.2">
      <c r="A45" s="48">
        <v>42</v>
      </c>
      <c r="B45" s="5" t="s">
        <v>89</v>
      </c>
      <c r="C45" s="21"/>
      <c r="D45" s="36">
        <v>174228</v>
      </c>
      <c r="E45" s="40">
        <v>110018</v>
      </c>
      <c r="F45" s="44"/>
    </row>
    <row r="46" spans="1:6" x14ac:dyDescent="0.2">
      <c r="A46" s="48">
        <v>43</v>
      </c>
      <c r="B46" s="6" t="s">
        <v>2</v>
      </c>
      <c r="C46" s="21"/>
      <c r="D46" s="36">
        <v>363843</v>
      </c>
      <c r="E46" s="40">
        <v>165991</v>
      </c>
      <c r="F46" s="44"/>
    </row>
    <row r="47" spans="1:6" ht="15" x14ac:dyDescent="0.2">
      <c r="A47" s="48">
        <v>44</v>
      </c>
      <c r="B47" s="14" t="s">
        <v>41</v>
      </c>
      <c r="C47" s="21"/>
      <c r="D47" s="36">
        <v>528123</v>
      </c>
      <c r="E47" s="40">
        <v>256486</v>
      </c>
      <c r="F47" s="44"/>
    </row>
    <row r="48" spans="1:6" x14ac:dyDescent="0.2">
      <c r="A48" s="48">
        <v>45</v>
      </c>
      <c r="B48" s="5" t="s">
        <v>12</v>
      </c>
      <c r="C48" s="21"/>
      <c r="D48" s="36">
        <v>259508</v>
      </c>
      <c r="E48" s="40">
        <v>117531</v>
      </c>
      <c r="F48" s="44"/>
    </row>
    <row r="49" spans="1:6" x14ac:dyDescent="0.2">
      <c r="A49" s="48">
        <v>46</v>
      </c>
      <c r="B49" s="12" t="s">
        <v>72</v>
      </c>
      <c r="C49" s="21"/>
      <c r="D49" s="36">
        <v>257385</v>
      </c>
      <c r="E49" s="40">
        <v>129304</v>
      </c>
      <c r="F49" s="44"/>
    </row>
    <row r="50" spans="1:6" ht="15" x14ac:dyDescent="0.15">
      <c r="A50" s="48">
        <v>47</v>
      </c>
      <c r="B50" s="20" t="s">
        <v>36</v>
      </c>
      <c r="C50" s="21"/>
      <c r="D50" s="36">
        <v>499722</v>
      </c>
      <c r="E50" s="40">
        <v>296949</v>
      </c>
      <c r="F50" s="44"/>
    </row>
    <row r="51" spans="1:6" x14ac:dyDescent="0.2">
      <c r="A51" s="49">
        <v>48</v>
      </c>
      <c r="B51" s="6" t="s">
        <v>65</v>
      </c>
      <c r="C51" s="21"/>
      <c r="D51" s="36">
        <v>143737</v>
      </c>
      <c r="E51" s="40">
        <v>75636</v>
      </c>
      <c r="F51" s="44"/>
    </row>
    <row r="52" spans="1:6" x14ac:dyDescent="0.2">
      <c r="A52" s="48">
        <v>49</v>
      </c>
      <c r="B52" s="5" t="s">
        <v>9</v>
      </c>
      <c r="C52" s="21"/>
      <c r="D52" s="36">
        <v>594278</v>
      </c>
      <c r="E52" s="40">
        <v>404192</v>
      </c>
      <c r="F52" s="44"/>
    </row>
    <row r="53" spans="1:6" x14ac:dyDescent="0.2">
      <c r="A53" s="48">
        <v>50</v>
      </c>
      <c r="B53" s="5" t="s">
        <v>47</v>
      </c>
      <c r="C53" s="21"/>
      <c r="D53" s="36">
        <v>490502</v>
      </c>
      <c r="E53" s="40">
        <v>398716</v>
      </c>
      <c r="F53" s="44"/>
    </row>
    <row r="54" spans="1:6" x14ac:dyDescent="0.2">
      <c r="A54" s="48">
        <v>51</v>
      </c>
      <c r="B54" s="12" t="s">
        <v>50</v>
      </c>
      <c r="C54" s="21"/>
      <c r="D54" s="36">
        <v>518614</v>
      </c>
      <c r="E54" s="40">
        <v>304024</v>
      </c>
      <c r="F54" s="44"/>
    </row>
    <row r="55" spans="1:6" ht="15" x14ac:dyDescent="0.15">
      <c r="A55" s="48">
        <v>52</v>
      </c>
      <c r="B55" s="20" t="s">
        <v>44</v>
      </c>
      <c r="C55" s="21"/>
      <c r="D55" s="36">
        <v>394234</v>
      </c>
      <c r="E55" s="40">
        <v>283838</v>
      </c>
      <c r="F55" s="44"/>
    </row>
    <row r="56" spans="1:6" x14ac:dyDescent="0.15">
      <c r="A56" s="48">
        <v>53</v>
      </c>
      <c r="B56" s="11" t="s">
        <v>34</v>
      </c>
      <c r="C56" s="21"/>
      <c r="D56" s="36">
        <v>218982</v>
      </c>
      <c r="E56" s="40">
        <v>117504</v>
      </c>
      <c r="F56" s="44"/>
    </row>
    <row r="57" spans="1:6" x14ac:dyDescent="0.2">
      <c r="A57" s="48">
        <v>54</v>
      </c>
      <c r="B57" s="6" t="s">
        <v>5</v>
      </c>
      <c r="C57" s="21"/>
      <c r="D57" s="36">
        <v>881600</v>
      </c>
      <c r="E57" s="40">
        <v>753383</v>
      </c>
      <c r="F57" s="44"/>
    </row>
    <row r="58" spans="1:6" x14ac:dyDescent="0.15">
      <c r="A58" s="48">
        <v>55</v>
      </c>
      <c r="B58" s="4" t="s">
        <v>27</v>
      </c>
      <c r="C58" s="21"/>
      <c r="D58" s="36">
        <v>270756</v>
      </c>
      <c r="E58" s="40">
        <v>141554</v>
      </c>
      <c r="F58" s="44">
        <v>4009</v>
      </c>
    </row>
    <row r="59" spans="1:6" x14ac:dyDescent="0.2">
      <c r="A59" s="48">
        <v>56</v>
      </c>
      <c r="B59" s="6" t="s">
        <v>13</v>
      </c>
      <c r="C59" s="21"/>
      <c r="D59" s="36">
        <f>SUM(D57:D58)</f>
        <v>1152356</v>
      </c>
      <c r="E59" s="40">
        <f>SUM(E57:E58)</f>
        <v>894937</v>
      </c>
      <c r="F59" s="45">
        <v>83152</v>
      </c>
    </row>
    <row r="60" spans="1:6" x14ac:dyDescent="0.2">
      <c r="A60" s="48">
        <v>57</v>
      </c>
      <c r="B60" s="15" t="s">
        <v>75</v>
      </c>
      <c r="C60" s="21"/>
      <c r="D60" s="36">
        <v>983936</v>
      </c>
      <c r="E60" s="40">
        <v>460113</v>
      </c>
      <c r="F60" s="44">
        <v>18141</v>
      </c>
    </row>
    <row r="61" spans="1:6" x14ac:dyDescent="0.2">
      <c r="A61" s="49">
        <v>58</v>
      </c>
      <c r="B61" s="22" t="s">
        <v>77</v>
      </c>
      <c r="C61" s="30">
        <v>45292</v>
      </c>
      <c r="D61" s="36">
        <v>260367</v>
      </c>
      <c r="E61" s="40">
        <v>131574</v>
      </c>
      <c r="F61" s="44"/>
    </row>
    <row r="62" spans="1:6" x14ac:dyDescent="0.2">
      <c r="A62" s="48">
        <v>59</v>
      </c>
      <c r="B62" s="5" t="s">
        <v>49</v>
      </c>
      <c r="C62" s="21"/>
      <c r="D62" s="36">
        <v>635808</v>
      </c>
      <c r="E62" s="40">
        <v>335824</v>
      </c>
      <c r="F62" s="44"/>
    </row>
    <row r="63" spans="1:6" x14ac:dyDescent="0.15">
      <c r="A63" s="48">
        <v>60</v>
      </c>
      <c r="B63" s="4" t="s">
        <v>55</v>
      </c>
      <c r="C63" s="21"/>
      <c r="D63" s="36">
        <v>215000</v>
      </c>
      <c r="E63" s="40">
        <v>128500</v>
      </c>
      <c r="F63" s="44"/>
    </row>
    <row r="64" spans="1:6" x14ac:dyDescent="0.2">
      <c r="A64" s="48">
        <v>61</v>
      </c>
      <c r="B64" s="12" t="s">
        <v>67</v>
      </c>
      <c r="C64" s="21"/>
      <c r="D64" s="36">
        <v>558987</v>
      </c>
      <c r="E64" s="40">
        <v>411761</v>
      </c>
      <c r="F64" s="44"/>
    </row>
    <row r="65" spans="1:6" x14ac:dyDescent="0.2">
      <c r="A65" s="48">
        <v>62</v>
      </c>
      <c r="B65" s="28" t="s">
        <v>74</v>
      </c>
      <c r="C65" s="21"/>
      <c r="D65" s="36">
        <v>467146</v>
      </c>
      <c r="E65" s="40">
        <v>317829</v>
      </c>
      <c r="F65" s="44"/>
    </row>
    <row r="66" spans="1:6" x14ac:dyDescent="0.2">
      <c r="A66" s="48">
        <v>63</v>
      </c>
      <c r="B66" s="5" t="s">
        <v>90</v>
      </c>
      <c r="C66" s="21"/>
      <c r="D66" s="36">
        <v>107431</v>
      </c>
      <c r="E66" s="40">
        <v>68465</v>
      </c>
      <c r="F66" s="44"/>
    </row>
    <row r="67" spans="1:6" x14ac:dyDescent="0.15">
      <c r="A67" s="48">
        <v>64</v>
      </c>
      <c r="B67" s="13" t="s">
        <v>64</v>
      </c>
      <c r="C67" s="21"/>
      <c r="D67" s="36">
        <v>294835</v>
      </c>
      <c r="E67" s="40">
        <v>240036</v>
      </c>
      <c r="F67" s="44">
        <v>9184</v>
      </c>
    </row>
    <row r="68" spans="1:6" x14ac:dyDescent="0.2">
      <c r="A68" s="48">
        <v>65</v>
      </c>
      <c r="B68" s="6" t="s">
        <v>83</v>
      </c>
      <c r="C68" s="21"/>
      <c r="D68" s="36">
        <v>210000</v>
      </c>
      <c r="E68" s="40">
        <v>210000</v>
      </c>
      <c r="F68" s="44"/>
    </row>
    <row r="69" spans="1:6" x14ac:dyDescent="0.2">
      <c r="A69" s="48">
        <v>66</v>
      </c>
      <c r="B69" s="6" t="s">
        <v>84</v>
      </c>
      <c r="C69" s="21"/>
      <c r="D69" s="36">
        <v>213000</v>
      </c>
      <c r="E69" s="40">
        <v>213000</v>
      </c>
      <c r="F69" s="44"/>
    </row>
    <row r="70" spans="1:6" x14ac:dyDescent="0.2">
      <c r="A70" s="48">
        <v>67</v>
      </c>
      <c r="B70" s="6" t="s">
        <v>85</v>
      </c>
      <c r="C70" s="21"/>
      <c r="D70" s="36">
        <v>225000</v>
      </c>
      <c r="E70" s="40">
        <v>225000</v>
      </c>
      <c r="F70" s="44"/>
    </row>
    <row r="71" spans="1:6" x14ac:dyDescent="0.15">
      <c r="A71" s="48">
        <v>68</v>
      </c>
      <c r="B71" s="4" t="s">
        <v>68</v>
      </c>
      <c r="C71" s="21"/>
      <c r="D71" s="36">
        <v>435583</v>
      </c>
      <c r="E71" s="40">
        <v>335903</v>
      </c>
      <c r="F71" s="44"/>
    </row>
    <row r="72" spans="1:6" x14ac:dyDescent="0.2">
      <c r="A72" s="48">
        <v>69</v>
      </c>
      <c r="B72" s="6" t="s">
        <v>45</v>
      </c>
      <c r="C72" s="21"/>
      <c r="D72" s="36">
        <v>186495</v>
      </c>
      <c r="E72" s="40">
        <v>97143</v>
      </c>
      <c r="F72" s="44"/>
    </row>
    <row r="73" spans="1:6" x14ac:dyDescent="0.2">
      <c r="A73" s="48">
        <v>70</v>
      </c>
      <c r="B73" s="5" t="s">
        <v>53</v>
      </c>
      <c r="C73" s="21"/>
      <c r="D73" s="36">
        <v>253991</v>
      </c>
      <c r="E73" s="40">
        <v>161374</v>
      </c>
      <c r="F73" s="44"/>
    </row>
    <row r="74" spans="1:6" ht="15" x14ac:dyDescent="0.2">
      <c r="A74" s="48">
        <v>71</v>
      </c>
      <c r="B74" s="27" t="s">
        <v>40</v>
      </c>
      <c r="C74" s="21"/>
      <c r="D74" s="36">
        <v>161282</v>
      </c>
      <c r="E74" s="40">
        <v>104546</v>
      </c>
      <c r="F74" s="44"/>
    </row>
    <row r="75" spans="1:6" x14ac:dyDescent="0.15">
      <c r="A75" s="48">
        <v>72</v>
      </c>
      <c r="B75" s="4" t="s">
        <v>88</v>
      </c>
      <c r="C75" s="21"/>
      <c r="D75" s="36">
        <v>265405</v>
      </c>
      <c r="E75" s="40">
        <v>183484</v>
      </c>
      <c r="F75" s="44"/>
    </row>
    <row r="76" spans="1:6" x14ac:dyDescent="0.2">
      <c r="A76" s="48">
        <v>73</v>
      </c>
      <c r="B76" s="12" t="s">
        <v>73</v>
      </c>
      <c r="C76" s="21"/>
      <c r="D76" s="36">
        <v>35529</v>
      </c>
      <c r="E76" s="40">
        <v>24115</v>
      </c>
      <c r="F76" s="44"/>
    </row>
    <row r="77" spans="1:6" x14ac:dyDescent="0.2">
      <c r="A77" s="48">
        <v>74</v>
      </c>
      <c r="B77" s="6" t="s">
        <v>46</v>
      </c>
      <c r="C77" s="21"/>
      <c r="D77" s="36">
        <v>227059</v>
      </c>
      <c r="E77" s="40">
        <v>92105</v>
      </c>
      <c r="F77" s="44"/>
    </row>
    <row r="78" spans="1:6" x14ac:dyDescent="0.15">
      <c r="A78" s="48">
        <v>75</v>
      </c>
      <c r="B78" s="11" t="s">
        <v>18</v>
      </c>
      <c r="C78" s="21"/>
      <c r="D78" s="36">
        <v>121045</v>
      </c>
      <c r="E78" s="40">
        <v>75394</v>
      </c>
      <c r="F78" s="44"/>
    </row>
    <row r="79" spans="1:6" x14ac:dyDescent="0.15">
      <c r="A79" s="48">
        <v>76</v>
      </c>
      <c r="B79" s="11" t="s">
        <v>30</v>
      </c>
      <c r="C79" s="21"/>
      <c r="D79" s="36">
        <v>96956</v>
      </c>
      <c r="E79" s="40">
        <v>64493</v>
      </c>
      <c r="F79" s="44">
        <v>16076</v>
      </c>
    </row>
    <row r="80" spans="1:6" x14ac:dyDescent="0.15">
      <c r="A80" s="48">
        <v>77</v>
      </c>
      <c r="B80" s="11" t="s">
        <v>3</v>
      </c>
      <c r="C80" s="21"/>
      <c r="D80" s="36">
        <v>85983</v>
      </c>
      <c r="E80" s="40">
        <v>34809</v>
      </c>
      <c r="F80" s="44"/>
    </row>
    <row r="81" spans="1:6" x14ac:dyDescent="0.15">
      <c r="A81" s="48">
        <v>78</v>
      </c>
      <c r="B81" s="11" t="s">
        <v>7</v>
      </c>
      <c r="C81" s="21"/>
      <c r="D81" s="36">
        <v>108490</v>
      </c>
      <c r="E81" s="40">
        <v>76554</v>
      </c>
      <c r="F81" s="44"/>
    </row>
    <row r="82" spans="1:6" x14ac:dyDescent="0.15">
      <c r="A82" s="48">
        <v>79</v>
      </c>
      <c r="B82" s="11" t="s">
        <v>60</v>
      </c>
      <c r="C82" s="21"/>
      <c r="D82" s="37">
        <v>173475</v>
      </c>
      <c r="E82" s="41">
        <v>98844</v>
      </c>
      <c r="F82" s="44">
        <v>15060</v>
      </c>
    </row>
    <row r="83" spans="1:6" x14ac:dyDescent="0.2">
      <c r="A83" s="48">
        <v>80</v>
      </c>
      <c r="B83" s="6" t="s">
        <v>71</v>
      </c>
      <c r="C83" s="21"/>
      <c r="D83" s="36">
        <v>176307</v>
      </c>
      <c r="E83" s="40">
        <v>123279</v>
      </c>
      <c r="F83" s="44"/>
    </row>
    <row r="84" spans="1:6" x14ac:dyDescent="0.15">
      <c r="A84" s="48">
        <v>81</v>
      </c>
      <c r="B84" s="11" t="s">
        <v>56</v>
      </c>
      <c r="C84" s="21"/>
      <c r="D84" s="36">
        <v>207862</v>
      </c>
      <c r="E84" s="40">
        <v>133993</v>
      </c>
      <c r="F84" s="44"/>
    </row>
    <row r="85" spans="1:6" ht="30" x14ac:dyDescent="0.15">
      <c r="A85" s="49">
        <v>82</v>
      </c>
      <c r="B85" s="26" t="s">
        <v>20</v>
      </c>
      <c r="C85" s="30">
        <v>45047</v>
      </c>
      <c r="D85" s="36">
        <v>712820</v>
      </c>
      <c r="E85" s="40">
        <v>423155</v>
      </c>
      <c r="F85" s="44"/>
    </row>
    <row r="86" spans="1:6" ht="16" thickBot="1" x14ac:dyDescent="0.2">
      <c r="A86" s="48">
        <v>83</v>
      </c>
      <c r="B86" s="29" t="s">
        <v>79</v>
      </c>
      <c r="C86" s="35"/>
      <c r="D86" s="38">
        <v>485657</v>
      </c>
      <c r="E86" s="42">
        <v>416863</v>
      </c>
      <c r="F86" s="46"/>
    </row>
    <row r="87" spans="1:6" ht="15" thickBot="1" x14ac:dyDescent="0.25">
      <c r="A87" s="16"/>
      <c r="D87" s="39">
        <f>SUM(D4:D86)</f>
        <v>28165583</v>
      </c>
      <c r="E87" s="43">
        <f>SUM(E4:E86)</f>
        <v>17475929</v>
      </c>
      <c r="F87" s="47">
        <f>SUM(F4:F86)</f>
        <v>283299.20000000001</v>
      </c>
    </row>
    <row r="88" spans="1:6" x14ac:dyDescent="0.2">
      <c r="A88" s="16"/>
    </row>
    <row r="89" spans="1:6" x14ac:dyDescent="0.2">
      <c r="A89" s="16"/>
    </row>
    <row r="90" spans="1:6" x14ac:dyDescent="0.2">
      <c r="A90" s="16"/>
    </row>
    <row r="91" spans="1:6" x14ac:dyDescent="0.2">
      <c r="A91" s="16"/>
    </row>
    <row r="92" spans="1:6" x14ac:dyDescent="0.2">
      <c r="A92" s="16"/>
    </row>
    <row r="97" spans="2:2" x14ac:dyDescent="0.15">
      <c r="B97" s="2"/>
    </row>
    <row r="98" spans="2:2" x14ac:dyDescent="0.15">
      <c r="B98" s="2"/>
    </row>
    <row r="99" spans="2:2" x14ac:dyDescent="0.15">
      <c r="B99" s="2"/>
    </row>
    <row r="100" spans="2:2" x14ac:dyDescent="0.15">
      <c r="B100" s="2"/>
    </row>
    <row r="101" spans="2:2" x14ac:dyDescent="0.15">
      <c r="B101" s="2"/>
    </row>
    <row r="102" spans="2:2" x14ac:dyDescent="0.15">
      <c r="B102" s="2"/>
    </row>
    <row r="103" spans="2:2" x14ac:dyDescent="0.15">
      <c r="B103" s="2"/>
    </row>
    <row r="104" spans="2:2" x14ac:dyDescent="0.15">
      <c r="B104" s="2"/>
    </row>
    <row r="105" spans="2:2" x14ac:dyDescent="0.15">
      <c r="B105" s="2"/>
    </row>
    <row r="106" spans="2:2" x14ac:dyDescent="0.15">
      <c r="B106" s="2"/>
    </row>
    <row r="107" spans="2:2" x14ac:dyDescent="0.15">
      <c r="B107" s="2"/>
    </row>
  </sheetData>
  <sortState xmlns:xlrd2="http://schemas.microsoft.com/office/spreadsheetml/2017/richdata2" ref="B5:C86">
    <sortCondition ref="B86"/>
  </sortState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Microsoft Office User</cp:lastModifiedBy>
  <cp:lastPrinted>2022-12-01T07:57:48Z</cp:lastPrinted>
  <dcterms:created xsi:type="dcterms:W3CDTF">2021-06-14T11:43:37Z</dcterms:created>
  <dcterms:modified xsi:type="dcterms:W3CDTF">2022-12-01T10:03:12Z</dcterms:modified>
</cp:coreProperties>
</file>